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<sst xmlns="http://schemas.openxmlformats.org/spreadsheetml/2006/main" count="24" uniqueCount="24">
  <si>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</si>
  <si>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ICQ060</t>
  </si>
  <si>
    <t xml:space="preserve">Ud</t>
  </si>
  <si>
    <t xml:space="preserve">Depósito pré-fabricado para armazenamento de pellets.</t>
  </si>
  <si>
    <r>
      <rPr>
        <sz val="8.25"/>
        <color rgb="FF000000"/>
        <rFont val="Arial"/>
        <family val="2"/>
      </rPr>
      <t xml:space="preserve">Conjunto de depósito e sistema automático de extracção de pellets, de 1,3x1x1 m e 0,35 t de capacidade máxima, modelo Kit Ecosilo Compact 10 "ECOFOREST", com estrutura de madeira, tremonha de tela resistente à radiação UV, sem tampa para possibilitar o enchimento manual, parafuso sem-fim de 2 m de comprimento, kit de automatização do parafuso sem-fim, com controlador para o arranque e paragem do motor e sonda capacitiva para detecção do material, e sonda de nível do depósito.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</si>
  <si>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</si>
  <si>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</si>
  <si>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</si>
  <si>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</si>
  <si>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</si>
  <si>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</si>
  <si>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mt38eco200a</t>
  </si>
  <si>
    <t xml:space="preserve">Ud</t>
  </si>
  <si>
    <t xml:space="preserve">Conjunto de depósito e sistema automático de extracção de pellets, de 1,3x1x1 m e 0,35 t de capacidade máxima, modelo Kit Ecosilo Compact 10 "ECOFOREST", com estrutura de madeira, tremonha de tela resistente à radiação UV, sem tampa para possibilitar o enchimento manual, parafuso sem-fim de 2 m de comprimento, kit de automatização do parafuso sem-fim, com controlador para o arranque e paragem do motor e sonda capacitiva para detecção do material, e sonda de nível do depósito.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</si>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</sst>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1280</v>
      </c>
      <c r="H9" s="13">
        <f ca="1">ROUND(INDIRECT(ADDRESS(ROW()+(0), COLUMN()+(-2), 1))*INDIRECT(ADDRESS(ROW()+(0), COLUMN()+(-1), 1)), 2)</f>
        <v>1280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4.356</v>
      </c>
      <c r="G10" s="17">
        <v>23.31</v>
      </c>
      <c r="H10" s="17">
        <f ca="1">ROUND(INDIRECT(ADDRESS(ROW()+(0), COLUMN()+(-2), 1))*INDIRECT(ADDRESS(ROW()+(0), COLUMN()+(-1), 1)), 2)</f>
        <v>101.54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4.356</v>
      </c>
      <c r="G11" s="21">
        <v>22.09</v>
      </c>
      <c r="H11" s="21">
        <f ca="1">ROUND(INDIRECT(ADDRESS(ROW()+(0), COLUMN()+(-2), 1))*INDIRECT(ADDRESS(ROW()+(0), COLUMN()+(-1), 1)), 2)</f>
        <v>96.22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1477.76</v>
      </c>
      <c r="H12" s="24">
        <f ca="1">ROUND(INDIRECT(ADDRESS(ROW()+(0), COLUMN()+(-2), 1))*INDIRECT(ADDRESS(ROW()+(0), COLUMN()+(-1), 1))/100, 2)</f>
        <v>29.56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1507.32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